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ortal\2022\2nd Quarter 2022\"/>
    </mc:Choice>
  </mc:AlternateContent>
  <bookViews>
    <workbookView xWindow="0" yWindow="0" windowWidth="28800" windowHeight="12330"/>
  </bookViews>
  <sheets>
    <sheet name="2nd qtr MPC 2022" sheetId="75" r:id="rId1"/>
    <sheet name="1st qtr MPC 2022" sheetId="74" state="hidden" r:id="rId2"/>
  </sheets>
  <definedNames>
    <definedName name="_xlnm.Print_Area" localSheetId="1">'1st qtr MPC 2022'!$A$1:$E$23</definedName>
    <definedName name="_xlnm.Print_Area" localSheetId="0">'2nd qtr MPC 2022'!$A$1:$E$23</definedName>
  </definedNames>
  <calcPr calcId="162913"/>
</workbook>
</file>

<file path=xl/calcChain.xml><?xml version="1.0" encoding="utf-8"?>
<calcChain xmlns="http://schemas.openxmlformats.org/spreadsheetml/2006/main">
  <c r="D18" i="75" l="1"/>
  <c r="C18" i="75"/>
  <c r="E17" i="75"/>
  <c r="E16" i="75"/>
  <c r="E15" i="75"/>
  <c r="E14" i="75"/>
  <c r="E15" i="74"/>
  <c r="E18" i="74"/>
  <c r="E16" i="74"/>
  <c r="E17" i="74"/>
  <c r="E14" i="74"/>
  <c r="D18" i="74"/>
  <c r="C18" i="74"/>
  <c r="E18" i="75"/>
</calcChain>
</file>

<file path=xl/sharedStrings.xml><?xml version="1.0" encoding="utf-8"?>
<sst xmlns="http://schemas.openxmlformats.org/spreadsheetml/2006/main" count="50" uniqueCount="26">
  <si>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</si>
  <si>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</si>
  <si>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</si>
  <si>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</si>
  <si>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</si>
  <si>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</si>
  <si>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</si>
  <si>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</si>
  <si>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</si>
  <si>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</si>
  <si>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</si>
  <si>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</si>
  <si>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</si>
  <si>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</si>
  <si>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</si>
  <si>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</si>
  <si>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</si>
  <si>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</si>
  <si>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</si>
  <si>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</si>
  <si>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</si>
  <si>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1st Quarter</t>
  </si>
  <si>
    <t>Budget Year 2022</t>
  </si>
  <si>
    <t>MYRNA LUISA M. ALIPIO</t>
  </si>
  <si>
    <t>Administrative Officer II</t>
  </si>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</sst>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0">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tabSelected="1" workbookViewId="0">
      <selection activeCell="A6" sqref="A6:E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22</v>
      </c>
      <c r="B5" s="30"/>
      <c r="C5" s="30"/>
      <c r="D5" s="30"/>
      <c r="E5" s="30"/>
    </row>
    <row r="6" spans="1:5" x14ac:dyDescent="0.2">
      <c r="A6" s="31" t="s">
        <v>25</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11334943.09</v>
      </c>
      <c r="D14" s="28">
        <v>7012848.3300000001</v>
      </c>
      <c r="E14" s="9">
        <f>SUM(C14:D14)</f>
        <v>18347791.420000002</v>
      </c>
    </row>
    <row r="15" spans="1:5" ht="35.25" customHeight="1" x14ac:dyDescent="0.2">
      <c r="A15" s="15" t="s">
        <v>10</v>
      </c>
      <c r="B15" s="27">
        <v>2</v>
      </c>
      <c r="C15" s="28">
        <v>54000</v>
      </c>
      <c r="D15" s="28"/>
      <c r="E15" s="9">
        <f>SUM(C15:D15)</f>
        <v>54000</v>
      </c>
    </row>
    <row r="16" spans="1:5" ht="35.25" customHeight="1" x14ac:dyDescent="0.2">
      <c r="A16" s="16" t="s">
        <v>11</v>
      </c>
      <c r="B16" s="27">
        <v>201</v>
      </c>
      <c r="C16" s="28">
        <v>3330650</v>
      </c>
      <c r="D16" s="28"/>
      <c r="E16" s="9">
        <f>SUM(C16:D16)</f>
        <v>3330650</v>
      </c>
    </row>
    <row r="17" spans="1:5" ht="35.25" customHeight="1" x14ac:dyDescent="0.2">
      <c r="A17" s="16" t="s">
        <v>17</v>
      </c>
      <c r="B17" s="27">
        <v>13</v>
      </c>
      <c r="C17" s="28">
        <v>383004</v>
      </c>
      <c r="D17" s="28">
        <v>243489.47999999998</v>
      </c>
      <c r="E17" s="9">
        <f>SUM(C17:D17)</f>
        <v>626493.48</v>
      </c>
    </row>
    <row r="18" spans="1:5" s="7" customFormat="1" ht="24" customHeight="1" x14ac:dyDescent="0.2">
      <c r="A18" s="5"/>
      <c r="B18" s="6"/>
      <c r="C18" s="13">
        <f>SUM(C14:C17)</f>
        <v>15102597.09</v>
      </c>
      <c r="D18" s="13">
        <f>SUM(D14:D17)</f>
        <v>7256337.8100000005</v>
      </c>
      <c r="E18" s="13">
        <f>SUM(E14:E17)</f>
        <v>22358934.900000002</v>
      </c>
    </row>
    <row r="20" spans="1:5" ht="48" customHeight="1" x14ac:dyDescent="0.2">
      <c r="A20" s="36" t="s">
        <v>15</v>
      </c>
      <c r="B20" s="36"/>
      <c r="C20" s="36"/>
      <c r="D20" s="36"/>
      <c r="E20" s="36"/>
    </row>
    <row r="21" spans="1:5" x14ac:dyDescent="0.2">
      <c r="A21" s="10"/>
      <c r="B21" s="10"/>
      <c r="C21" s="10"/>
      <c r="D21" s="24"/>
      <c r="E21" s="10"/>
    </row>
    <row r="22" spans="1:5" x14ac:dyDescent="0.2">
      <c r="A22" s="11" t="s">
        <v>23</v>
      </c>
      <c r="B22" s="37" t="s">
        <v>12</v>
      </c>
      <c r="C22" s="37"/>
      <c r="D22" s="37" t="s">
        <v>19</v>
      </c>
      <c r="E22" s="37"/>
    </row>
    <row r="23" spans="1:5" x14ac:dyDescent="0.2">
      <c r="A23" s="12" t="s">
        <v>24</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algorithmName="SHA-512" hashValue="J7cVJ612an1BRaa3NvfmNOgERPbTBqqKnNS42WtVKiWC7r9RWZ4S6Hqyz6w8wYlIgEMtaLXtthqa4MxRB2DcAQ==" saltValue="0TDZYNJJXqpD3xwqE6N+Yw==" spinCount="100000" sheet="1" objects="1" scenarios="1"/>
  <mergeCells count="15">
    <mergeCell ref="A20:E20"/>
    <mergeCell ref="B22:C22"/>
    <mergeCell ref="D22:E22"/>
    <mergeCell ref="B23:C23"/>
    <mergeCell ref="D23:E23"/>
    <mergeCell ref="A26:E26"/>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workbookViewId="0">
      <selection activeCell="H16" sqref="H16"/>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22</v>
      </c>
      <c r="B5" s="30"/>
      <c r="C5" s="30"/>
      <c r="D5" s="30"/>
      <c r="E5" s="30"/>
    </row>
    <row r="6" spans="1:5" x14ac:dyDescent="0.2">
      <c r="A6" s="31" t="s">
        <v>21</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11022347.789999999</v>
      </c>
      <c r="D14" s="28">
        <v>5969317.8799999999</v>
      </c>
      <c r="E14" s="9">
        <f>SUM(C14:D14)</f>
        <v>16991665.669999998</v>
      </c>
    </row>
    <row r="15" spans="1:5" ht="35.25" customHeight="1" x14ac:dyDescent="0.2">
      <c r="A15" s="15" t="s">
        <v>10</v>
      </c>
      <c r="B15" s="27">
        <v>2</v>
      </c>
      <c r="C15" s="28">
        <v>54000</v>
      </c>
      <c r="D15" s="28"/>
      <c r="E15" s="9">
        <f>SUM(C15:D15)</f>
        <v>54000</v>
      </c>
    </row>
    <row r="16" spans="1:5" ht="35.25" customHeight="1" x14ac:dyDescent="0.2">
      <c r="A16" s="16" t="s">
        <v>11</v>
      </c>
      <c r="B16" s="27">
        <v>216</v>
      </c>
      <c r="C16" s="28">
        <v>3514363.0300000003</v>
      </c>
      <c r="D16" s="28"/>
      <c r="E16" s="9">
        <f>SUM(C16:D16)</f>
        <v>3514363.0300000003</v>
      </c>
    </row>
    <row r="17" spans="1:5" ht="35.25" customHeight="1" x14ac:dyDescent="0.2">
      <c r="A17" s="16" t="s">
        <v>17</v>
      </c>
      <c r="B17" s="27">
        <v>11</v>
      </c>
      <c r="C17" s="28">
        <v>412986.64</v>
      </c>
      <c r="D17" s="28">
        <v>213685.64</v>
      </c>
      <c r="E17" s="9">
        <f>SUM(C17:D17)</f>
        <v>626672.28</v>
      </c>
    </row>
    <row r="18" spans="1:5" s="7" customFormat="1" ht="24" customHeight="1" x14ac:dyDescent="0.2">
      <c r="A18" s="5"/>
      <c r="B18" s="6"/>
      <c r="C18" s="13">
        <f>SUM(C14:C17)</f>
        <v>15003697.460000001</v>
      </c>
      <c r="D18" s="13">
        <f>SUM(D14:D17)</f>
        <v>6183003.5199999996</v>
      </c>
      <c r="E18" s="13">
        <f>SUM(E14:E17)</f>
        <v>21186700.98</v>
      </c>
    </row>
    <row r="20" spans="1:5" ht="48" customHeight="1" x14ac:dyDescent="0.2">
      <c r="A20" s="36" t="s">
        <v>15</v>
      </c>
      <c r="B20" s="36"/>
      <c r="C20" s="36"/>
      <c r="D20" s="36"/>
      <c r="E20" s="36"/>
    </row>
    <row r="21" spans="1:5" x14ac:dyDescent="0.2">
      <c r="A21" s="10"/>
      <c r="B21" s="10"/>
      <c r="C21" s="10"/>
      <c r="D21" s="24"/>
      <c r="E21" s="10"/>
    </row>
    <row r="22" spans="1:5" x14ac:dyDescent="0.2">
      <c r="A22" s="11" t="s">
        <v>23</v>
      </c>
      <c r="B22" s="37" t="s">
        <v>12</v>
      </c>
      <c r="C22" s="37"/>
      <c r="D22" s="37" t="s">
        <v>19</v>
      </c>
      <c r="E22" s="37"/>
    </row>
    <row r="23" spans="1:5" x14ac:dyDescent="0.2">
      <c r="A23" s="12" t="s">
        <v>24</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mergeCells count="15">
    <mergeCell ref="A3:E3"/>
    <mergeCell ref="A4:E4"/>
    <mergeCell ref="A5:E5"/>
    <mergeCell ref="A6:E6"/>
    <mergeCell ref="A7:E7"/>
    <mergeCell ref="A9:A10"/>
    <mergeCell ref="B9:B10"/>
    <mergeCell ref="C9:D9"/>
    <mergeCell ref="E9:E10"/>
    <mergeCell ref="A20:E20"/>
    <mergeCell ref="B22:C22"/>
    <mergeCell ref="D22:E22"/>
    <mergeCell ref="B23:C23"/>
    <mergeCell ref="D23:E23"/>
    <mergeCell ref="A26:E26"/>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2nd qtr MPC 2022</vt:lpstr>
      <vt:lpstr>1st qtr MPC 2022</vt:lpstr>
      <vt:lpstr>'1st qtr MPC 2022'!Print_Area</vt:lpstr>
      <vt:lpstr>'2nd qtr MPC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2022-07-18T05:43:24Z</cp:lastPrinted>
  <dcterms:created xsi:type="dcterms:W3CDTF">1996-10-14T23:33:28Z</dcterms:created>
  <dcterms:modified xsi:type="dcterms:W3CDTF">2022-08-03T01:53:48Z</dcterms:modified>
</cp:coreProperties>
</file>